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R:\EV\Turismiosakond\Uuringud ja statistika\Mobiilpositsioneerimine\andmed_2021_kvartal\"/>
    </mc:Choice>
  </mc:AlternateContent>
  <xr:revisionPtr revIDLastSave="0" documentId="13_ncr:1_{E48DEA16-F8CC-42B7-B9B9-3D8BF3EADE99}" xr6:coauthVersionLast="45" xr6:coauthVersionMax="45" xr10:uidLastSave="{00000000-0000-0000-0000-000000000000}"/>
  <bookViews>
    <workbookView xWindow="-28920" yWindow="-1950" windowWidth="29040" windowHeight="17640" xr2:uid="{00000000-000D-0000-FFFF-FFFF00000000}"/>
  </bookViews>
  <sheets>
    <sheet name="2021_KOKKU" sheetId="2" r:id="rId1"/>
  </sheets>
  <definedNames>
    <definedName name="_xlnm._FilterDatabase" localSheetId="0" hidden="1">'2021_KOKKU'!#REF!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" i="2" l="1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U3" i="2"/>
  <c r="V3" i="2"/>
  <c r="T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" i="2"/>
</calcChain>
</file>

<file path=xl/sharedStrings.xml><?xml version="1.0" encoding="utf-8"?>
<sst xmlns="http://schemas.openxmlformats.org/spreadsheetml/2006/main" count="80" uniqueCount="61">
  <si>
    <t>Külastuste koguarv</t>
  </si>
  <si>
    <t>Ühepäevakülastuste arv</t>
  </si>
  <si>
    <t>Mitmepäevakülastuste arv</t>
  </si>
  <si>
    <t>Mitmepäevakülastuste kestus öödes</t>
  </si>
  <si>
    <t>KOKKU</t>
  </si>
  <si>
    <t>EL-27</t>
  </si>
  <si>
    <t>SRÜ</t>
  </si>
  <si>
    <t>Ameerika Ühendriigid</t>
  </si>
  <si>
    <t>Austraalia</t>
  </si>
  <si>
    <t>Austria</t>
  </si>
  <si>
    <t>Belgia</t>
  </si>
  <si>
    <t>Hiina</t>
  </si>
  <si>
    <t>Hispaania</t>
  </si>
  <si>
    <t>Holland</t>
  </si>
  <si>
    <t>Itaalia</t>
  </si>
  <si>
    <t>Jaapan</t>
  </si>
  <si>
    <t>Kanada</t>
  </si>
  <si>
    <t>Korea Vabariik</t>
  </si>
  <si>
    <t>Leedu</t>
  </si>
  <si>
    <t>Läti</t>
  </si>
  <si>
    <t>Norra</t>
  </si>
  <si>
    <t>Poola</t>
  </si>
  <si>
    <t>Prantsusmaa</t>
  </si>
  <si>
    <t>Rootsi</t>
  </si>
  <si>
    <t>Saksamaa</t>
  </si>
  <si>
    <t>Soome</t>
  </si>
  <si>
    <t>Suurbritannia</t>
  </si>
  <si>
    <t>Sveits</t>
  </si>
  <si>
    <t>Taani</t>
  </si>
  <si>
    <t>Türgi</t>
  </si>
  <si>
    <t>Ukraina</t>
  </si>
  <si>
    <t>Venemaa</t>
  </si>
  <si>
    <t>Ülejäänud riigid</t>
  </si>
  <si>
    <t>RIIK</t>
  </si>
  <si>
    <t>Riigi kood</t>
  </si>
  <si>
    <t>FI</t>
  </si>
  <si>
    <t>LV</t>
  </si>
  <si>
    <t>DE</t>
  </si>
  <si>
    <t>RU</t>
  </si>
  <si>
    <t>YY</t>
  </si>
  <si>
    <t>KR</t>
  </si>
  <si>
    <t>AU</t>
  </si>
  <si>
    <t>CA</t>
  </si>
  <si>
    <t>CN</t>
  </si>
  <si>
    <t>TR</t>
  </si>
  <si>
    <t>JP</t>
  </si>
  <si>
    <t>CH</t>
  </si>
  <si>
    <t>DK</t>
  </si>
  <si>
    <t>NO</t>
  </si>
  <si>
    <t>AT</t>
  </si>
  <si>
    <t>BE</t>
  </si>
  <si>
    <t>NL</t>
  </si>
  <si>
    <t>SE</t>
  </si>
  <si>
    <t>ES</t>
  </si>
  <si>
    <t>IT</t>
  </si>
  <si>
    <t>US</t>
  </si>
  <si>
    <t>FR</t>
  </si>
  <si>
    <t>GB</t>
  </si>
  <si>
    <t>UA</t>
  </si>
  <si>
    <t>PL</t>
  </si>
  <si>
    <t>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</si>
</sst>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3E12132B-A083-437E-8B0A-CFDF10D50E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workbookViewId="0">
      <selection activeCell="A22" sqref="A22"/>
    </sheetView>
  </sheetViews>
  <sheetFormatPr defaultRowHeight="15" x14ac:dyDescent="0.25"/>
  <cols>
    <col min="1" max="1" width="20.7109375" bestFit="1" customWidth="1"/>
    <col min="2" max="2" width="20.7109375" customWidth="1"/>
    <col min="3" max="3" width="18.5703125" customWidth="1"/>
    <col min="4" max="4" width="19.42578125" customWidth="1"/>
    <col min="5" max="6" width="21.140625" customWidth="1"/>
    <col min="7" max="7" width="18.5703125" customWidth="1"/>
    <col min="8" max="8" width="19.42578125" customWidth="1"/>
    <col min="9" max="10" width="21.140625" customWidth="1"/>
    <col min="11" max="11" width="18.5703125" customWidth="1"/>
    <col min="12" max="12" width="19.42578125" customWidth="1"/>
    <col min="13" max="14" width="21.140625" customWidth="1"/>
    <col min="15" max="15" width="16.5703125" customWidth="1"/>
    <col min="16" max="16" width="21" customWidth="1"/>
    <col min="17" max="17" width="24.7109375" customWidth="1"/>
    <col min="18" max="18" width="17.85546875" bestFit="1" customWidth="1"/>
    <col min="19" max="19" width="16.5703125" customWidth="1"/>
    <col min="20" max="20" width="21" customWidth="1"/>
    <col min="21" max="21" width="24.7109375" customWidth="1"/>
    <col min="22" max="22" width="26" customWidth="1"/>
  </cols>
  <sheetData>
    <row r="1" spans="1:22" x14ac:dyDescent="0.25">
      <c r="A1" s="5" t="s">
        <v>33</v>
      </c>
      <c r="B1" s="5" t="s">
        <v>34</v>
      </c>
      <c r="C1" s="3">
        <v>202103</v>
      </c>
      <c r="D1" s="3"/>
      <c r="E1" s="3"/>
      <c r="F1" s="3"/>
      <c r="G1" s="3">
        <v>202106</v>
      </c>
      <c r="H1" s="3"/>
      <c r="I1" s="3"/>
      <c r="J1" s="3"/>
      <c r="K1" s="3">
        <v>202109</v>
      </c>
      <c r="L1" s="3"/>
      <c r="M1" s="3"/>
      <c r="N1" s="3"/>
      <c r="O1" s="2">
        <v>202112</v>
      </c>
      <c r="P1" s="2"/>
      <c r="Q1" s="2"/>
      <c r="R1" s="2"/>
      <c r="S1" s="5">
        <v>2021</v>
      </c>
      <c r="T1" s="5"/>
      <c r="U1" s="5"/>
      <c r="V1" s="5"/>
    </row>
    <row r="2" spans="1:22" ht="30" customHeight="1" x14ac:dyDescent="0.25">
      <c r="A2" s="5"/>
      <c r="B2" s="5"/>
      <c r="C2" s="1" t="s">
        <v>0</v>
      </c>
      <c r="D2" s="1" t="s">
        <v>1</v>
      </c>
      <c r="E2" s="1" t="s">
        <v>2</v>
      </c>
      <c r="F2" s="1" t="s">
        <v>3</v>
      </c>
      <c r="G2" s="1" t="s">
        <v>0</v>
      </c>
      <c r="H2" s="1" t="s">
        <v>1</v>
      </c>
      <c r="I2" s="1" t="s">
        <v>2</v>
      </c>
      <c r="J2" s="1" t="s">
        <v>3</v>
      </c>
      <c r="K2" s="1" t="s">
        <v>0</v>
      </c>
      <c r="L2" s="1" t="s">
        <v>1</v>
      </c>
      <c r="M2" s="1" t="s">
        <v>2</v>
      </c>
      <c r="N2" s="1" t="s">
        <v>3</v>
      </c>
      <c r="O2" s="1" t="s">
        <v>0</v>
      </c>
      <c r="P2" s="1" t="s">
        <v>1</v>
      </c>
      <c r="Q2" s="1" t="s">
        <v>2</v>
      </c>
      <c r="R2" s="1" t="s">
        <v>3</v>
      </c>
      <c r="S2" s="1" t="s">
        <v>0</v>
      </c>
      <c r="T2" s="1" t="s">
        <v>1</v>
      </c>
      <c r="U2" s="1" t="s">
        <v>2</v>
      </c>
      <c r="V2" s="1" t="s">
        <v>3</v>
      </c>
    </row>
    <row r="3" spans="1:22" x14ac:dyDescent="0.25">
      <c r="A3" s="6" t="s">
        <v>4</v>
      </c>
      <c r="B3" s="7" t="s">
        <v>4</v>
      </c>
      <c r="C3" s="7">
        <v>53749</v>
      </c>
      <c r="D3" s="7">
        <v>21844</v>
      </c>
      <c r="E3" s="7">
        <v>31905</v>
      </c>
      <c r="F3" s="7">
        <v>141815</v>
      </c>
      <c r="G3" s="8">
        <v>102937</v>
      </c>
      <c r="H3" s="8">
        <v>48689</v>
      </c>
      <c r="I3" s="8">
        <v>54248</v>
      </c>
      <c r="J3" s="8">
        <v>187609</v>
      </c>
      <c r="K3" s="7">
        <v>442409</v>
      </c>
      <c r="L3" s="7">
        <v>210392</v>
      </c>
      <c r="M3" s="7">
        <v>232017</v>
      </c>
      <c r="N3" s="7">
        <v>636037</v>
      </c>
      <c r="O3" s="7">
        <v>346909</v>
      </c>
      <c r="P3" s="7">
        <v>135273</v>
      </c>
      <c r="Q3" s="7">
        <v>211636</v>
      </c>
      <c r="R3" s="7">
        <v>539228</v>
      </c>
      <c r="S3" s="4">
        <f>C3+G3+K3+O3</f>
        <v>946004</v>
      </c>
      <c r="T3" s="4">
        <f>D3+H3+L3+P3</f>
        <v>416198</v>
      </c>
      <c r="U3" s="4">
        <f>E3+I3+M3+Q3</f>
        <v>529806</v>
      </c>
      <c r="V3" s="4">
        <f>F3+J3+N3+R3</f>
        <v>1504689</v>
      </c>
    </row>
    <row r="4" spans="1:22" x14ac:dyDescent="0.25">
      <c r="A4" s="6" t="s">
        <v>5</v>
      </c>
      <c r="B4" s="7" t="s">
        <v>5</v>
      </c>
      <c r="C4" s="7">
        <v>40180</v>
      </c>
      <c r="D4" s="7">
        <v>16673</v>
      </c>
      <c r="E4" s="7">
        <v>23507</v>
      </c>
      <c r="F4" s="7">
        <v>90151</v>
      </c>
      <c r="G4" s="8">
        <v>82718</v>
      </c>
      <c r="H4" s="8">
        <v>40598</v>
      </c>
      <c r="I4" s="8">
        <v>42120</v>
      </c>
      <c r="J4" s="8">
        <v>123726</v>
      </c>
      <c r="K4" s="7">
        <v>382580</v>
      </c>
      <c r="L4" s="7">
        <v>190844</v>
      </c>
      <c r="M4" s="7">
        <v>191736</v>
      </c>
      <c r="N4" s="7">
        <v>466741</v>
      </c>
      <c r="O4" s="7">
        <v>293177</v>
      </c>
      <c r="P4" s="7">
        <v>122240</v>
      </c>
      <c r="Q4" s="7">
        <v>170937</v>
      </c>
      <c r="R4" s="7">
        <v>387520</v>
      </c>
      <c r="S4" s="4">
        <f t="shared" ref="S4:S31" si="0">C4+G4+K4+O4</f>
        <v>798655</v>
      </c>
      <c r="T4" s="4">
        <f t="shared" ref="T4:T31" si="1">D4+H4+L4+P4</f>
        <v>370355</v>
      </c>
      <c r="U4" s="4">
        <f t="shared" ref="U4:U31" si="2">E4+I4+M4+Q4</f>
        <v>428300</v>
      </c>
      <c r="V4" s="4">
        <f t="shared" ref="V4:V31" si="3">F4+J4+N4+R4</f>
        <v>1068138</v>
      </c>
    </row>
    <row r="5" spans="1:22" x14ac:dyDescent="0.25">
      <c r="A5" s="6" t="s">
        <v>6</v>
      </c>
      <c r="B5" s="7" t="s">
        <v>6</v>
      </c>
      <c r="C5" s="7">
        <v>6318</v>
      </c>
      <c r="D5" s="7">
        <v>2202</v>
      </c>
      <c r="E5" s="7">
        <v>4116</v>
      </c>
      <c r="F5" s="7">
        <v>26731</v>
      </c>
      <c r="G5" s="8">
        <v>8675</v>
      </c>
      <c r="H5" s="8">
        <v>3797</v>
      </c>
      <c r="I5" s="8">
        <v>4878</v>
      </c>
      <c r="J5" s="8">
        <v>24355</v>
      </c>
      <c r="K5" s="7">
        <v>20858</v>
      </c>
      <c r="L5" s="7">
        <v>6476</v>
      </c>
      <c r="M5" s="7">
        <v>14382</v>
      </c>
      <c r="N5" s="7">
        <v>71711</v>
      </c>
      <c r="O5" s="7">
        <v>23363</v>
      </c>
      <c r="P5" s="7">
        <v>5347</v>
      </c>
      <c r="Q5" s="7">
        <v>18016</v>
      </c>
      <c r="R5" s="7">
        <v>74219</v>
      </c>
      <c r="S5" s="4">
        <f t="shared" si="0"/>
        <v>59214</v>
      </c>
      <c r="T5" s="4">
        <f t="shared" si="1"/>
        <v>17822</v>
      </c>
      <c r="U5" s="4">
        <f t="shared" si="2"/>
        <v>41392</v>
      </c>
      <c r="V5" s="4">
        <f t="shared" si="3"/>
        <v>197016</v>
      </c>
    </row>
    <row r="6" spans="1:22" x14ac:dyDescent="0.25">
      <c r="A6" s="6" t="s">
        <v>25</v>
      </c>
      <c r="B6" s="7" t="s">
        <v>35</v>
      </c>
      <c r="C6" s="7">
        <v>12571</v>
      </c>
      <c r="D6" s="7">
        <v>6387</v>
      </c>
      <c r="E6" s="7">
        <v>6184</v>
      </c>
      <c r="F6" s="7">
        <v>17394</v>
      </c>
      <c r="G6" s="8">
        <v>37267</v>
      </c>
      <c r="H6" s="8">
        <v>23742</v>
      </c>
      <c r="I6" s="8">
        <v>13525</v>
      </c>
      <c r="J6" s="8">
        <v>25146</v>
      </c>
      <c r="K6" s="7">
        <v>137655</v>
      </c>
      <c r="L6" s="7">
        <v>75403</v>
      </c>
      <c r="M6" s="7">
        <v>62252</v>
      </c>
      <c r="N6" s="7">
        <v>90805</v>
      </c>
      <c r="O6" s="7">
        <v>134838</v>
      </c>
      <c r="P6" s="7">
        <v>68865</v>
      </c>
      <c r="Q6" s="7">
        <v>65973</v>
      </c>
      <c r="R6" s="7">
        <v>104343</v>
      </c>
      <c r="S6" s="4">
        <f t="shared" si="0"/>
        <v>322331</v>
      </c>
      <c r="T6" s="4">
        <f t="shared" si="1"/>
        <v>174397</v>
      </c>
      <c r="U6" s="4">
        <f t="shared" si="2"/>
        <v>147934</v>
      </c>
      <c r="V6" s="4">
        <f t="shared" si="3"/>
        <v>237688</v>
      </c>
    </row>
    <row r="7" spans="1:22" x14ac:dyDescent="0.25">
      <c r="A7" s="6" t="s">
        <v>19</v>
      </c>
      <c r="B7" s="7" t="s">
        <v>36</v>
      </c>
      <c r="C7" s="7">
        <v>7587</v>
      </c>
      <c r="D7" s="7">
        <v>3038</v>
      </c>
      <c r="E7" s="7">
        <v>4549</v>
      </c>
      <c r="F7" s="7">
        <v>11334</v>
      </c>
      <c r="G7" s="8">
        <v>13739</v>
      </c>
      <c r="H7" s="8">
        <v>5678</v>
      </c>
      <c r="I7" s="8">
        <v>8061</v>
      </c>
      <c r="J7" s="8">
        <v>22988</v>
      </c>
      <c r="K7" s="7">
        <v>47785</v>
      </c>
      <c r="L7" s="7">
        <v>22247</v>
      </c>
      <c r="M7" s="7">
        <v>25538</v>
      </c>
      <c r="N7" s="7">
        <v>51370</v>
      </c>
      <c r="O7" s="7">
        <v>38358</v>
      </c>
      <c r="P7" s="7">
        <v>13213</v>
      </c>
      <c r="Q7" s="7">
        <v>25145</v>
      </c>
      <c r="R7" s="7">
        <v>46185</v>
      </c>
      <c r="S7" s="4">
        <f t="shared" si="0"/>
        <v>107469</v>
      </c>
      <c r="T7" s="4">
        <f t="shared" si="1"/>
        <v>44176</v>
      </c>
      <c r="U7" s="4">
        <f t="shared" si="2"/>
        <v>63293</v>
      </c>
      <c r="V7" s="4">
        <f t="shared" si="3"/>
        <v>131877</v>
      </c>
    </row>
    <row r="8" spans="1:22" x14ac:dyDescent="0.25">
      <c r="A8" s="6" t="s">
        <v>24</v>
      </c>
      <c r="B8" s="7" t="s">
        <v>37</v>
      </c>
      <c r="C8" s="7">
        <v>4946</v>
      </c>
      <c r="D8" s="7">
        <v>1181</v>
      </c>
      <c r="E8" s="7">
        <v>3765</v>
      </c>
      <c r="F8" s="7">
        <v>19740</v>
      </c>
      <c r="G8" s="8">
        <v>6573</v>
      </c>
      <c r="H8" s="8">
        <v>1630</v>
      </c>
      <c r="I8" s="8">
        <v>4943</v>
      </c>
      <c r="J8" s="8">
        <v>19649</v>
      </c>
      <c r="K8" s="7">
        <v>76238</v>
      </c>
      <c r="L8" s="7">
        <v>51312</v>
      </c>
      <c r="M8" s="7">
        <v>24926</v>
      </c>
      <c r="N8" s="7">
        <v>66549</v>
      </c>
      <c r="O8" s="7">
        <v>29816</v>
      </c>
      <c r="P8" s="7">
        <v>13018</v>
      </c>
      <c r="Q8" s="7">
        <v>16798</v>
      </c>
      <c r="R8" s="7">
        <v>43112</v>
      </c>
      <c r="S8" s="4">
        <f t="shared" si="0"/>
        <v>117573</v>
      </c>
      <c r="T8" s="4">
        <f t="shared" si="1"/>
        <v>67141</v>
      </c>
      <c r="U8" s="4">
        <f t="shared" si="2"/>
        <v>50432</v>
      </c>
      <c r="V8" s="4">
        <f t="shared" si="3"/>
        <v>149050</v>
      </c>
    </row>
    <row r="9" spans="1:22" x14ac:dyDescent="0.25">
      <c r="A9" s="6" t="s">
        <v>31</v>
      </c>
      <c r="B9" s="7" t="s">
        <v>38</v>
      </c>
      <c r="C9" s="7">
        <v>3430</v>
      </c>
      <c r="D9" s="7">
        <v>1346</v>
      </c>
      <c r="E9" s="7">
        <v>2084</v>
      </c>
      <c r="F9" s="7">
        <v>11616</v>
      </c>
      <c r="G9" s="8">
        <v>5383</v>
      </c>
      <c r="H9" s="8">
        <v>2741</v>
      </c>
      <c r="I9" s="8">
        <v>2642</v>
      </c>
      <c r="J9" s="8">
        <v>13120</v>
      </c>
      <c r="K9" s="7">
        <v>21126</v>
      </c>
      <c r="L9" s="7">
        <v>10424</v>
      </c>
      <c r="M9" s="7">
        <v>10702</v>
      </c>
      <c r="N9" s="7">
        <v>31151</v>
      </c>
      <c r="O9" s="7">
        <v>15766</v>
      </c>
      <c r="P9" s="7">
        <v>5995</v>
      </c>
      <c r="Q9" s="7">
        <v>9771</v>
      </c>
      <c r="R9" s="7">
        <v>27233</v>
      </c>
      <c r="S9" s="4">
        <f t="shared" si="0"/>
        <v>45705</v>
      </c>
      <c r="T9" s="4">
        <f t="shared" si="1"/>
        <v>20506</v>
      </c>
      <c r="U9" s="4">
        <f t="shared" si="2"/>
        <v>25199</v>
      </c>
      <c r="V9" s="4">
        <f t="shared" si="3"/>
        <v>83120</v>
      </c>
    </row>
    <row r="10" spans="1:22" x14ac:dyDescent="0.25">
      <c r="A10" s="6" t="s">
        <v>18</v>
      </c>
      <c r="B10" s="7" t="s">
        <v>60</v>
      </c>
      <c r="C10" s="7">
        <v>3184</v>
      </c>
      <c r="D10" s="7">
        <v>1295</v>
      </c>
      <c r="E10" s="7">
        <v>1889</v>
      </c>
      <c r="F10" s="7">
        <v>5557</v>
      </c>
      <c r="G10" s="8">
        <v>4800</v>
      </c>
      <c r="H10" s="8">
        <v>2235</v>
      </c>
      <c r="I10" s="8">
        <v>2565</v>
      </c>
      <c r="J10" s="8">
        <v>5211</v>
      </c>
      <c r="K10" s="7">
        <v>12593</v>
      </c>
      <c r="L10" s="7">
        <v>4209</v>
      </c>
      <c r="M10" s="7">
        <v>8384</v>
      </c>
      <c r="N10" s="7">
        <v>42012</v>
      </c>
      <c r="O10" s="7">
        <v>14599</v>
      </c>
      <c r="P10" s="7">
        <v>3274</v>
      </c>
      <c r="Q10" s="7">
        <v>11325</v>
      </c>
      <c r="R10" s="7">
        <v>43582</v>
      </c>
      <c r="S10" s="4">
        <f t="shared" si="0"/>
        <v>35176</v>
      </c>
      <c r="T10" s="4">
        <f t="shared" si="1"/>
        <v>11013</v>
      </c>
      <c r="U10" s="4">
        <f t="shared" si="2"/>
        <v>24163</v>
      </c>
      <c r="V10" s="4">
        <f t="shared" si="3"/>
        <v>96362</v>
      </c>
    </row>
    <row r="11" spans="1:22" x14ac:dyDescent="0.25">
      <c r="A11" s="6" t="s">
        <v>21</v>
      </c>
      <c r="B11" s="7" t="s">
        <v>59</v>
      </c>
      <c r="C11" s="7">
        <v>2540</v>
      </c>
      <c r="D11" s="7">
        <v>1278</v>
      </c>
      <c r="E11" s="7">
        <v>1262</v>
      </c>
      <c r="F11" s="7">
        <v>1657</v>
      </c>
      <c r="G11" s="8">
        <v>4552</v>
      </c>
      <c r="H11" s="8">
        <v>2030</v>
      </c>
      <c r="I11" s="8">
        <v>2522</v>
      </c>
      <c r="J11" s="8">
        <v>3742</v>
      </c>
      <c r="K11" s="7">
        <v>13536</v>
      </c>
      <c r="L11" s="7">
        <v>4989</v>
      </c>
      <c r="M11" s="7">
        <v>8547</v>
      </c>
      <c r="N11" s="7">
        <v>36215</v>
      </c>
      <c r="O11" s="7">
        <v>11384</v>
      </c>
      <c r="P11" s="7">
        <v>2914</v>
      </c>
      <c r="Q11" s="7">
        <v>8470</v>
      </c>
      <c r="R11" s="7">
        <v>25530</v>
      </c>
      <c r="S11" s="4">
        <f t="shared" si="0"/>
        <v>32012</v>
      </c>
      <c r="T11" s="4">
        <f t="shared" si="1"/>
        <v>11211</v>
      </c>
      <c r="U11" s="4">
        <f t="shared" si="2"/>
        <v>20801</v>
      </c>
      <c r="V11" s="4">
        <f t="shared" si="3"/>
        <v>67144</v>
      </c>
    </row>
    <row r="12" spans="1:22" x14ac:dyDescent="0.25">
      <c r="A12" s="6" t="s">
        <v>30</v>
      </c>
      <c r="B12" s="7" t="s">
        <v>58</v>
      </c>
      <c r="C12" s="7">
        <v>2518</v>
      </c>
      <c r="D12" s="7">
        <v>689</v>
      </c>
      <c r="E12" s="7">
        <v>1829</v>
      </c>
      <c r="F12" s="7">
        <v>14252</v>
      </c>
      <c r="G12" s="8">
        <v>2882</v>
      </c>
      <c r="H12" s="8">
        <v>859</v>
      </c>
      <c r="I12" s="8">
        <v>2023</v>
      </c>
      <c r="J12" s="8">
        <v>10091</v>
      </c>
      <c r="K12" s="7">
        <v>16914</v>
      </c>
      <c r="L12" s="7">
        <v>6066</v>
      </c>
      <c r="M12" s="7">
        <v>10848</v>
      </c>
      <c r="N12" s="7">
        <v>22262</v>
      </c>
      <c r="O12" s="7">
        <v>11191</v>
      </c>
      <c r="P12" s="7">
        <v>4337</v>
      </c>
      <c r="Q12" s="7">
        <v>6854</v>
      </c>
      <c r="R12" s="7">
        <v>13878</v>
      </c>
      <c r="S12" s="4">
        <f t="shared" si="0"/>
        <v>33505</v>
      </c>
      <c r="T12" s="4">
        <f t="shared" si="1"/>
        <v>11951</v>
      </c>
      <c r="U12" s="4">
        <f t="shared" si="2"/>
        <v>21554</v>
      </c>
      <c r="V12" s="4">
        <f t="shared" si="3"/>
        <v>60483</v>
      </c>
    </row>
    <row r="13" spans="1:22" x14ac:dyDescent="0.25">
      <c r="A13" s="6" t="s">
        <v>26</v>
      </c>
      <c r="B13" s="7" t="s">
        <v>57</v>
      </c>
      <c r="C13" s="7">
        <v>2176</v>
      </c>
      <c r="D13" s="7">
        <v>910</v>
      </c>
      <c r="E13" s="7">
        <v>1266</v>
      </c>
      <c r="F13" s="7">
        <v>5945</v>
      </c>
      <c r="G13" s="8">
        <v>3577</v>
      </c>
      <c r="H13" s="8">
        <v>1493</v>
      </c>
      <c r="I13" s="8">
        <v>2084</v>
      </c>
      <c r="J13" s="8">
        <v>13920</v>
      </c>
      <c r="K13" s="7">
        <v>12406</v>
      </c>
      <c r="L13" s="7">
        <v>4509</v>
      </c>
      <c r="M13" s="7">
        <v>7897</v>
      </c>
      <c r="N13" s="7">
        <v>33428</v>
      </c>
      <c r="O13" s="7">
        <v>10477</v>
      </c>
      <c r="P13" s="7">
        <v>3145</v>
      </c>
      <c r="Q13" s="7">
        <v>7332</v>
      </c>
      <c r="R13" s="7">
        <v>26628</v>
      </c>
      <c r="S13" s="4">
        <f t="shared" si="0"/>
        <v>28636</v>
      </c>
      <c r="T13" s="4">
        <f t="shared" si="1"/>
        <v>10057</v>
      </c>
      <c r="U13" s="4">
        <f t="shared" si="2"/>
        <v>18579</v>
      </c>
      <c r="V13" s="4">
        <f t="shared" si="3"/>
        <v>79921</v>
      </c>
    </row>
    <row r="14" spans="1:22" x14ac:dyDescent="0.25">
      <c r="A14" s="6" t="s">
        <v>22</v>
      </c>
      <c r="B14" s="7" t="s">
        <v>56</v>
      </c>
      <c r="C14" s="7">
        <v>1592</v>
      </c>
      <c r="D14" s="7">
        <v>526</v>
      </c>
      <c r="E14" s="7">
        <v>1066</v>
      </c>
      <c r="F14" s="7">
        <v>8423</v>
      </c>
      <c r="G14" s="8">
        <v>2583</v>
      </c>
      <c r="H14" s="8">
        <v>905</v>
      </c>
      <c r="I14" s="8">
        <v>1678</v>
      </c>
      <c r="J14" s="8">
        <v>9927</v>
      </c>
      <c r="K14" s="7">
        <v>11206</v>
      </c>
      <c r="L14" s="7">
        <v>4195</v>
      </c>
      <c r="M14" s="7">
        <v>7011</v>
      </c>
      <c r="N14" s="7">
        <v>28632</v>
      </c>
      <c r="O14" s="7">
        <v>9813</v>
      </c>
      <c r="P14" s="7">
        <v>1774</v>
      </c>
      <c r="Q14" s="7">
        <v>8039</v>
      </c>
      <c r="R14" s="7">
        <v>25711</v>
      </c>
      <c r="S14" s="4">
        <f t="shared" si="0"/>
        <v>25194</v>
      </c>
      <c r="T14" s="4">
        <f t="shared" si="1"/>
        <v>7400</v>
      </c>
      <c r="U14" s="4">
        <f t="shared" si="2"/>
        <v>17794</v>
      </c>
      <c r="V14" s="4">
        <f t="shared" si="3"/>
        <v>72693</v>
      </c>
    </row>
    <row r="15" spans="1:22" x14ac:dyDescent="0.25">
      <c r="A15" s="6" t="s">
        <v>7</v>
      </c>
      <c r="B15" s="7" t="s">
        <v>55</v>
      </c>
      <c r="C15" s="7">
        <v>1341</v>
      </c>
      <c r="D15" s="7">
        <v>359</v>
      </c>
      <c r="E15" s="7">
        <v>982</v>
      </c>
      <c r="F15" s="7">
        <v>5253</v>
      </c>
      <c r="G15" s="8">
        <v>2406</v>
      </c>
      <c r="H15" s="8">
        <v>592</v>
      </c>
      <c r="I15" s="8">
        <v>1814</v>
      </c>
      <c r="J15" s="8">
        <v>8233</v>
      </c>
      <c r="K15" s="7">
        <v>7971</v>
      </c>
      <c r="L15" s="7">
        <v>1920</v>
      </c>
      <c r="M15" s="7">
        <v>6051</v>
      </c>
      <c r="N15" s="7">
        <v>27347</v>
      </c>
      <c r="O15" s="7">
        <v>8177</v>
      </c>
      <c r="P15" s="7">
        <v>2322</v>
      </c>
      <c r="Q15" s="7">
        <v>5855</v>
      </c>
      <c r="R15" s="7">
        <v>19852</v>
      </c>
      <c r="S15" s="4">
        <f t="shared" si="0"/>
        <v>19895</v>
      </c>
      <c r="T15" s="4">
        <f t="shared" si="1"/>
        <v>5193</v>
      </c>
      <c r="U15" s="4">
        <f t="shared" si="2"/>
        <v>14702</v>
      </c>
      <c r="V15" s="4">
        <f t="shared" si="3"/>
        <v>60685</v>
      </c>
    </row>
    <row r="16" spans="1:22" x14ac:dyDescent="0.25">
      <c r="A16" s="6" t="s">
        <v>14</v>
      </c>
      <c r="B16" s="7" t="s">
        <v>54</v>
      </c>
      <c r="C16" s="7">
        <v>972</v>
      </c>
      <c r="D16" s="7">
        <v>264</v>
      </c>
      <c r="E16" s="7">
        <v>708</v>
      </c>
      <c r="F16" s="7">
        <v>4761</v>
      </c>
      <c r="G16" s="8">
        <v>2162</v>
      </c>
      <c r="H16" s="8">
        <v>657</v>
      </c>
      <c r="I16" s="8">
        <v>1505</v>
      </c>
      <c r="J16" s="8">
        <v>7874</v>
      </c>
      <c r="K16" s="7">
        <v>16762</v>
      </c>
      <c r="L16" s="7">
        <v>5951</v>
      </c>
      <c r="M16" s="7">
        <v>10811</v>
      </c>
      <c r="N16" s="7">
        <v>19927</v>
      </c>
      <c r="O16" s="7">
        <v>8173</v>
      </c>
      <c r="P16" s="7">
        <v>2100</v>
      </c>
      <c r="Q16" s="7">
        <v>6073</v>
      </c>
      <c r="R16" s="7">
        <v>15288</v>
      </c>
      <c r="S16" s="4">
        <f t="shared" si="0"/>
        <v>28069</v>
      </c>
      <c r="T16" s="4">
        <f t="shared" si="1"/>
        <v>8972</v>
      </c>
      <c r="U16" s="4">
        <f t="shared" si="2"/>
        <v>19097</v>
      </c>
      <c r="V16" s="4">
        <f t="shared" si="3"/>
        <v>47850</v>
      </c>
    </row>
    <row r="17" spans="1:22" x14ac:dyDescent="0.25">
      <c r="A17" s="6" t="s">
        <v>12</v>
      </c>
      <c r="B17" s="7" t="s">
        <v>53</v>
      </c>
      <c r="C17" s="7">
        <v>1033</v>
      </c>
      <c r="D17" s="7">
        <v>330</v>
      </c>
      <c r="E17" s="7">
        <v>703</v>
      </c>
      <c r="F17" s="7">
        <v>5058</v>
      </c>
      <c r="G17" s="8">
        <v>1723</v>
      </c>
      <c r="H17" s="8">
        <v>479</v>
      </c>
      <c r="I17" s="8">
        <v>1244</v>
      </c>
      <c r="J17" s="8">
        <v>5336</v>
      </c>
      <c r="K17" s="7">
        <v>7469</v>
      </c>
      <c r="L17" s="7">
        <v>1875</v>
      </c>
      <c r="M17" s="7">
        <v>5594</v>
      </c>
      <c r="N17" s="7">
        <v>27173</v>
      </c>
      <c r="O17" s="7">
        <v>7963</v>
      </c>
      <c r="P17" s="7">
        <v>1694</v>
      </c>
      <c r="Q17" s="7">
        <v>6269</v>
      </c>
      <c r="R17" s="7">
        <v>28948</v>
      </c>
      <c r="S17" s="4">
        <f t="shared" si="0"/>
        <v>18188</v>
      </c>
      <c r="T17" s="4">
        <f t="shared" si="1"/>
        <v>4378</v>
      </c>
      <c r="U17" s="4">
        <f t="shared" si="2"/>
        <v>13810</v>
      </c>
      <c r="V17" s="4">
        <f t="shared" si="3"/>
        <v>66515</v>
      </c>
    </row>
    <row r="18" spans="1:22" x14ac:dyDescent="0.25">
      <c r="A18" s="6" t="s">
        <v>23</v>
      </c>
      <c r="B18" s="7" t="s">
        <v>52</v>
      </c>
      <c r="C18" s="7">
        <v>1082</v>
      </c>
      <c r="D18" s="7">
        <v>405</v>
      </c>
      <c r="E18" s="7">
        <v>677</v>
      </c>
      <c r="F18" s="7">
        <v>2504</v>
      </c>
      <c r="G18" s="8">
        <v>1821</v>
      </c>
      <c r="H18" s="8">
        <v>603</v>
      </c>
      <c r="I18" s="8">
        <v>1218</v>
      </c>
      <c r="J18" s="8">
        <v>4952</v>
      </c>
      <c r="K18" s="7">
        <v>8938</v>
      </c>
      <c r="L18" s="7">
        <v>1969</v>
      </c>
      <c r="M18" s="7">
        <v>6969</v>
      </c>
      <c r="N18" s="7">
        <v>21042</v>
      </c>
      <c r="O18" s="7">
        <v>5362</v>
      </c>
      <c r="P18" s="7">
        <v>1067</v>
      </c>
      <c r="Q18" s="7">
        <v>4295</v>
      </c>
      <c r="R18" s="7">
        <v>14079</v>
      </c>
      <c r="S18" s="4">
        <f t="shared" si="0"/>
        <v>17203</v>
      </c>
      <c r="T18" s="4">
        <f t="shared" si="1"/>
        <v>4044</v>
      </c>
      <c r="U18" s="4">
        <f t="shared" si="2"/>
        <v>13159</v>
      </c>
      <c r="V18" s="4">
        <f t="shared" si="3"/>
        <v>42577</v>
      </c>
    </row>
    <row r="19" spans="1:22" x14ac:dyDescent="0.25">
      <c r="A19" s="6" t="s">
        <v>13</v>
      </c>
      <c r="B19" s="7" t="s">
        <v>51</v>
      </c>
      <c r="C19" s="7">
        <v>882</v>
      </c>
      <c r="D19" s="7">
        <v>339</v>
      </c>
      <c r="E19" s="7">
        <v>543</v>
      </c>
      <c r="F19" s="7">
        <v>3904</v>
      </c>
      <c r="G19" s="8">
        <v>1112</v>
      </c>
      <c r="H19" s="8">
        <v>343</v>
      </c>
      <c r="I19" s="8">
        <v>769</v>
      </c>
      <c r="J19" s="8">
        <v>3996</v>
      </c>
      <c r="K19" s="7">
        <v>6000</v>
      </c>
      <c r="L19" s="7">
        <v>1285</v>
      </c>
      <c r="M19" s="7">
        <v>4715</v>
      </c>
      <c r="N19" s="7">
        <v>20492</v>
      </c>
      <c r="O19" s="7">
        <v>5285</v>
      </c>
      <c r="P19" s="7">
        <v>993</v>
      </c>
      <c r="Q19" s="7">
        <v>4292</v>
      </c>
      <c r="R19" s="7">
        <v>19869</v>
      </c>
      <c r="S19" s="4">
        <f t="shared" si="0"/>
        <v>13279</v>
      </c>
      <c r="T19" s="4">
        <f t="shared" si="1"/>
        <v>2960</v>
      </c>
      <c r="U19" s="4">
        <f t="shared" si="2"/>
        <v>10319</v>
      </c>
      <c r="V19" s="4">
        <f t="shared" si="3"/>
        <v>48261</v>
      </c>
    </row>
    <row r="20" spans="1:22" x14ac:dyDescent="0.25">
      <c r="A20" s="6" t="s">
        <v>10</v>
      </c>
      <c r="B20" s="7" t="s">
        <v>50</v>
      </c>
      <c r="C20" s="7">
        <v>494</v>
      </c>
      <c r="D20" s="7">
        <v>207</v>
      </c>
      <c r="E20" s="7">
        <v>287</v>
      </c>
      <c r="F20" s="7">
        <v>1111</v>
      </c>
      <c r="G20" s="8">
        <v>886</v>
      </c>
      <c r="H20" s="8">
        <v>346</v>
      </c>
      <c r="I20" s="8">
        <v>540</v>
      </c>
      <c r="J20" s="8">
        <v>1635</v>
      </c>
      <c r="K20" s="7">
        <v>4194</v>
      </c>
      <c r="L20" s="7">
        <v>1409</v>
      </c>
      <c r="M20" s="7">
        <v>2785</v>
      </c>
      <c r="N20" s="7">
        <v>11503</v>
      </c>
      <c r="O20" s="7">
        <v>4045</v>
      </c>
      <c r="P20" s="7">
        <v>767</v>
      </c>
      <c r="Q20" s="7">
        <v>3278</v>
      </c>
      <c r="R20" s="7">
        <v>9909</v>
      </c>
      <c r="S20" s="4">
        <f t="shared" si="0"/>
        <v>9619</v>
      </c>
      <c r="T20" s="4">
        <f t="shared" si="1"/>
        <v>2729</v>
      </c>
      <c r="U20" s="4">
        <f t="shared" si="2"/>
        <v>6890</v>
      </c>
      <c r="V20" s="4">
        <f t="shared" si="3"/>
        <v>24158</v>
      </c>
    </row>
    <row r="21" spans="1:22" x14ac:dyDescent="0.25">
      <c r="A21" s="6" t="s">
        <v>9</v>
      </c>
      <c r="B21" s="7" t="s">
        <v>49</v>
      </c>
      <c r="C21" s="7">
        <v>424</v>
      </c>
      <c r="D21" s="7">
        <v>137</v>
      </c>
      <c r="E21" s="7">
        <v>287</v>
      </c>
      <c r="F21" s="7">
        <v>1322</v>
      </c>
      <c r="G21" s="8">
        <v>601</v>
      </c>
      <c r="H21" s="8">
        <v>243</v>
      </c>
      <c r="I21" s="8">
        <v>358</v>
      </c>
      <c r="J21" s="8">
        <v>1824</v>
      </c>
      <c r="K21" s="7">
        <v>4152</v>
      </c>
      <c r="L21" s="7">
        <v>1256</v>
      </c>
      <c r="M21" s="7">
        <v>2896</v>
      </c>
      <c r="N21" s="7">
        <v>8210</v>
      </c>
      <c r="O21" s="7">
        <v>3987</v>
      </c>
      <c r="P21" s="7">
        <v>1366</v>
      </c>
      <c r="Q21" s="7">
        <v>2621</v>
      </c>
      <c r="R21" s="7">
        <v>6064</v>
      </c>
      <c r="S21" s="4">
        <f t="shared" si="0"/>
        <v>9164</v>
      </c>
      <c r="T21" s="4">
        <f t="shared" si="1"/>
        <v>3002</v>
      </c>
      <c r="U21" s="4">
        <f t="shared" si="2"/>
        <v>6162</v>
      </c>
      <c r="V21" s="4">
        <f t="shared" si="3"/>
        <v>17420</v>
      </c>
    </row>
    <row r="22" spans="1:22" x14ac:dyDescent="0.25">
      <c r="A22" s="6" t="s">
        <v>20</v>
      </c>
      <c r="B22" s="7" t="s">
        <v>48</v>
      </c>
      <c r="C22" s="7">
        <v>475</v>
      </c>
      <c r="D22" s="7">
        <v>212</v>
      </c>
      <c r="E22" s="7">
        <v>263</v>
      </c>
      <c r="F22" s="7">
        <v>1859</v>
      </c>
      <c r="G22" s="8">
        <v>607</v>
      </c>
      <c r="H22" s="8">
        <v>284</v>
      </c>
      <c r="I22" s="8">
        <v>323</v>
      </c>
      <c r="J22" s="8">
        <v>2052</v>
      </c>
      <c r="K22" s="7">
        <v>2832</v>
      </c>
      <c r="L22" s="7">
        <v>559</v>
      </c>
      <c r="M22" s="7">
        <v>2273</v>
      </c>
      <c r="N22" s="7">
        <v>9951</v>
      </c>
      <c r="O22" s="7">
        <v>2664</v>
      </c>
      <c r="P22" s="7">
        <v>430</v>
      </c>
      <c r="Q22" s="7">
        <v>2234</v>
      </c>
      <c r="R22" s="7">
        <v>10714</v>
      </c>
      <c r="S22" s="4">
        <f t="shared" si="0"/>
        <v>6578</v>
      </c>
      <c r="T22" s="4">
        <f t="shared" si="1"/>
        <v>1485</v>
      </c>
      <c r="U22" s="4">
        <f t="shared" si="2"/>
        <v>5093</v>
      </c>
      <c r="V22" s="4">
        <f t="shared" si="3"/>
        <v>24576</v>
      </c>
    </row>
    <row r="23" spans="1:22" x14ac:dyDescent="0.25">
      <c r="A23" s="6" t="s">
        <v>28</v>
      </c>
      <c r="B23" s="7" t="s">
        <v>47</v>
      </c>
      <c r="C23" s="7">
        <v>288</v>
      </c>
      <c r="D23" s="7">
        <v>106</v>
      </c>
      <c r="E23" s="7">
        <v>182</v>
      </c>
      <c r="F23" s="7">
        <v>1582</v>
      </c>
      <c r="G23" s="8">
        <v>638</v>
      </c>
      <c r="H23" s="8">
        <v>155</v>
      </c>
      <c r="I23" s="8">
        <v>483</v>
      </c>
      <c r="J23" s="8">
        <v>2361</v>
      </c>
      <c r="K23" s="7">
        <v>4404</v>
      </c>
      <c r="L23" s="7">
        <v>1471</v>
      </c>
      <c r="M23" s="7">
        <v>2933</v>
      </c>
      <c r="N23" s="7">
        <v>8683</v>
      </c>
      <c r="O23" s="7">
        <v>2291</v>
      </c>
      <c r="P23" s="7">
        <v>675</v>
      </c>
      <c r="Q23" s="7">
        <v>1616</v>
      </c>
      <c r="R23" s="7">
        <v>5389</v>
      </c>
      <c r="S23" s="4">
        <f t="shared" si="0"/>
        <v>7621</v>
      </c>
      <c r="T23" s="4">
        <f t="shared" si="1"/>
        <v>2407</v>
      </c>
      <c r="U23" s="4">
        <f t="shared" si="2"/>
        <v>5214</v>
      </c>
      <c r="V23" s="4">
        <f t="shared" si="3"/>
        <v>18015</v>
      </c>
    </row>
    <row r="24" spans="1:22" x14ac:dyDescent="0.25">
      <c r="A24" s="6" t="s">
        <v>27</v>
      </c>
      <c r="B24" s="7" t="s">
        <v>46</v>
      </c>
      <c r="C24" s="7">
        <v>245</v>
      </c>
      <c r="D24" s="7">
        <v>85</v>
      </c>
      <c r="E24" s="7">
        <v>160</v>
      </c>
      <c r="F24" s="7">
        <v>1180</v>
      </c>
      <c r="G24" s="8">
        <v>469</v>
      </c>
      <c r="H24" s="8">
        <v>126</v>
      </c>
      <c r="I24" s="8">
        <v>343</v>
      </c>
      <c r="J24" s="8">
        <v>1551</v>
      </c>
      <c r="K24" s="7">
        <v>3515</v>
      </c>
      <c r="L24" s="7">
        <v>841</v>
      </c>
      <c r="M24" s="7">
        <v>2674</v>
      </c>
      <c r="N24" s="7">
        <v>8385</v>
      </c>
      <c r="O24" s="7">
        <v>1473</v>
      </c>
      <c r="P24" s="7">
        <v>542</v>
      </c>
      <c r="Q24" s="7">
        <v>931</v>
      </c>
      <c r="R24" s="7">
        <v>2443</v>
      </c>
      <c r="S24" s="4">
        <f t="shared" si="0"/>
        <v>5702</v>
      </c>
      <c r="T24" s="4">
        <f t="shared" si="1"/>
        <v>1594</v>
      </c>
      <c r="U24" s="4">
        <f t="shared" si="2"/>
        <v>4108</v>
      </c>
      <c r="V24" s="4">
        <f t="shared" si="3"/>
        <v>13559</v>
      </c>
    </row>
    <row r="25" spans="1:22" x14ac:dyDescent="0.25">
      <c r="A25" s="6" t="s">
        <v>15</v>
      </c>
      <c r="B25" s="7" t="s">
        <v>45</v>
      </c>
      <c r="C25" s="7">
        <v>267</v>
      </c>
      <c r="D25" s="7">
        <v>116</v>
      </c>
      <c r="E25" s="7">
        <v>151</v>
      </c>
      <c r="F25" s="7">
        <v>2304</v>
      </c>
      <c r="G25" s="8">
        <v>277</v>
      </c>
      <c r="H25" s="8">
        <v>131</v>
      </c>
      <c r="I25" s="8">
        <v>146</v>
      </c>
      <c r="J25" s="8">
        <v>861</v>
      </c>
      <c r="K25" s="7">
        <v>912</v>
      </c>
      <c r="L25" s="7">
        <v>214</v>
      </c>
      <c r="M25" s="7">
        <v>698</v>
      </c>
      <c r="N25" s="7">
        <v>2672</v>
      </c>
      <c r="O25" s="7">
        <v>1128</v>
      </c>
      <c r="P25" s="7">
        <v>182</v>
      </c>
      <c r="Q25" s="7">
        <v>946</v>
      </c>
      <c r="R25" s="7">
        <v>3597</v>
      </c>
      <c r="S25" s="4">
        <f t="shared" si="0"/>
        <v>2584</v>
      </c>
      <c r="T25" s="4">
        <f t="shared" si="1"/>
        <v>643</v>
      </c>
      <c r="U25" s="4">
        <f t="shared" si="2"/>
        <v>1941</v>
      </c>
      <c r="V25" s="4">
        <f t="shared" si="3"/>
        <v>9434</v>
      </c>
    </row>
    <row r="26" spans="1:22" x14ac:dyDescent="0.25">
      <c r="A26" s="6" t="s">
        <v>29</v>
      </c>
      <c r="B26" s="7" t="s">
        <v>44</v>
      </c>
      <c r="C26" s="7">
        <v>234</v>
      </c>
      <c r="D26" s="7">
        <v>113</v>
      </c>
      <c r="E26" s="7">
        <v>121</v>
      </c>
      <c r="F26" s="7">
        <v>453</v>
      </c>
      <c r="G26" s="8">
        <v>273</v>
      </c>
      <c r="H26" s="8">
        <v>88</v>
      </c>
      <c r="I26" s="8">
        <v>185</v>
      </c>
      <c r="J26" s="8">
        <v>640</v>
      </c>
      <c r="K26" s="7">
        <v>645</v>
      </c>
      <c r="L26" s="7">
        <v>333</v>
      </c>
      <c r="M26" s="7">
        <v>312</v>
      </c>
      <c r="N26" s="7">
        <v>2543</v>
      </c>
      <c r="O26" s="7">
        <v>670</v>
      </c>
      <c r="P26" s="7">
        <v>302</v>
      </c>
      <c r="Q26" s="7">
        <v>368</v>
      </c>
      <c r="R26" s="7">
        <v>2062</v>
      </c>
      <c r="S26" s="4">
        <f t="shared" si="0"/>
        <v>1822</v>
      </c>
      <c r="T26" s="4">
        <f t="shared" si="1"/>
        <v>836</v>
      </c>
      <c r="U26" s="4">
        <f t="shared" si="2"/>
        <v>986</v>
      </c>
      <c r="V26" s="4">
        <f t="shared" si="3"/>
        <v>5698</v>
      </c>
    </row>
    <row r="27" spans="1:22" x14ac:dyDescent="0.25">
      <c r="A27" s="6" t="s">
        <v>11</v>
      </c>
      <c r="B27" s="7" t="s">
        <v>43</v>
      </c>
      <c r="C27" s="7">
        <v>120</v>
      </c>
      <c r="D27" s="7">
        <v>39</v>
      </c>
      <c r="E27" s="7">
        <v>81</v>
      </c>
      <c r="F27" s="7">
        <v>785</v>
      </c>
      <c r="G27" s="8">
        <v>306</v>
      </c>
      <c r="H27" s="8">
        <v>121</v>
      </c>
      <c r="I27" s="8">
        <v>185</v>
      </c>
      <c r="J27" s="8">
        <v>1110</v>
      </c>
      <c r="K27" s="7">
        <v>826</v>
      </c>
      <c r="L27" s="7">
        <v>198</v>
      </c>
      <c r="M27" s="7">
        <v>628</v>
      </c>
      <c r="N27" s="7">
        <v>1826</v>
      </c>
      <c r="O27" s="7">
        <v>586</v>
      </c>
      <c r="P27" s="7">
        <v>193</v>
      </c>
      <c r="Q27" s="7">
        <v>393</v>
      </c>
      <c r="R27" s="7">
        <v>918</v>
      </c>
      <c r="S27" s="4">
        <f t="shared" si="0"/>
        <v>1838</v>
      </c>
      <c r="T27" s="4">
        <f t="shared" si="1"/>
        <v>551</v>
      </c>
      <c r="U27" s="4">
        <f t="shared" si="2"/>
        <v>1287</v>
      </c>
      <c r="V27" s="4">
        <f t="shared" si="3"/>
        <v>4639</v>
      </c>
    </row>
    <row r="28" spans="1:22" x14ac:dyDescent="0.25">
      <c r="A28" s="6" t="s">
        <v>16</v>
      </c>
      <c r="B28" s="7" t="s">
        <v>42</v>
      </c>
      <c r="C28" s="7">
        <v>123</v>
      </c>
      <c r="D28" s="7">
        <v>54</v>
      </c>
      <c r="E28" s="7">
        <v>69</v>
      </c>
      <c r="F28" s="7">
        <v>481</v>
      </c>
      <c r="G28" s="8">
        <v>213</v>
      </c>
      <c r="H28" s="8">
        <v>78</v>
      </c>
      <c r="I28" s="8">
        <v>135</v>
      </c>
      <c r="J28" s="8">
        <v>595</v>
      </c>
      <c r="K28" s="7">
        <v>195</v>
      </c>
      <c r="L28" s="7">
        <v>45</v>
      </c>
      <c r="M28" s="7">
        <v>150</v>
      </c>
      <c r="N28" s="7">
        <v>875</v>
      </c>
      <c r="O28" s="7">
        <v>373</v>
      </c>
      <c r="P28" s="7">
        <v>116</v>
      </c>
      <c r="Q28" s="7">
        <v>257</v>
      </c>
      <c r="R28" s="7">
        <v>930</v>
      </c>
      <c r="S28" s="4">
        <f t="shared" si="0"/>
        <v>904</v>
      </c>
      <c r="T28" s="4">
        <f t="shared" si="1"/>
        <v>293</v>
      </c>
      <c r="U28" s="4">
        <f t="shared" si="2"/>
        <v>611</v>
      </c>
      <c r="V28" s="4">
        <f t="shared" si="3"/>
        <v>2881</v>
      </c>
    </row>
    <row r="29" spans="1:22" x14ac:dyDescent="0.25">
      <c r="A29" s="6" t="s">
        <v>8</v>
      </c>
      <c r="B29" s="7" t="s">
        <v>41</v>
      </c>
      <c r="C29" s="7">
        <v>138</v>
      </c>
      <c r="D29" s="7">
        <v>67</v>
      </c>
      <c r="E29" s="7">
        <v>71</v>
      </c>
      <c r="F29" s="7">
        <v>434</v>
      </c>
      <c r="G29" s="8">
        <v>141</v>
      </c>
      <c r="H29" s="8">
        <v>56</v>
      </c>
      <c r="I29" s="8">
        <v>85</v>
      </c>
      <c r="J29" s="8">
        <v>438</v>
      </c>
      <c r="K29" s="7">
        <v>429</v>
      </c>
      <c r="L29" s="7">
        <v>204</v>
      </c>
      <c r="M29" s="7">
        <v>225</v>
      </c>
      <c r="N29" s="7">
        <v>1595</v>
      </c>
      <c r="O29" s="7">
        <v>368</v>
      </c>
      <c r="P29" s="7">
        <v>119</v>
      </c>
      <c r="Q29" s="7">
        <v>249</v>
      </c>
      <c r="R29" s="7">
        <v>927</v>
      </c>
      <c r="S29" s="4">
        <f t="shared" si="0"/>
        <v>1076</v>
      </c>
      <c r="T29" s="4">
        <f t="shared" si="1"/>
        <v>446</v>
      </c>
      <c r="U29" s="4">
        <f t="shared" si="2"/>
        <v>630</v>
      </c>
      <c r="V29" s="4">
        <f t="shared" si="3"/>
        <v>3394</v>
      </c>
    </row>
    <row r="30" spans="1:22" x14ac:dyDescent="0.25">
      <c r="A30" s="6" t="s">
        <v>17</v>
      </c>
      <c r="B30" s="7" t="s">
        <v>40</v>
      </c>
      <c r="C30" s="7">
        <v>30</v>
      </c>
      <c r="D30" s="7">
        <v>15</v>
      </c>
      <c r="E30" s="7">
        <v>15</v>
      </c>
      <c r="F30" s="7">
        <v>15</v>
      </c>
      <c r="G30" s="8">
        <v>55</v>
      </c>
      <c r="H30" s="8">
        <v>20</v>
      </c>
      <c r="I30" s="8">
        <v>35</v>
      </c>
      <c r="J30" s="8">
        <v>140</v>
      </c>
      <c r="K30" s="7">
        <v>347</v>
      </c>
      <c r="L30" s="7">
        <v>95</v>
      </c>
      <c r="M30" s="7">
        <v>252</v>
      </c>
      <c r="N30" s="7">
        <v>838</v>
      </c>
      <c r="O30" s="7">
        <v>330</v>
      </c>
      <c r="P30" s="7">
        <v>114</v>
      </c>
      <c r="Q30" s="7">
        <v>216</v>
      </c>
      <c r="R30" s="7">
        <v>911</v>
      </c>
      <c r="S30" s="4">
        <f t="shared" si="0"/>
        <v>762</v>
      </c>
      <c r="T30" s="4">
        <f t="shared" si="1"/>
        <v>244</v>
      </c>
      <c r="U30" s="4">
        <f t="shared" si="2"/>
        <v>518</v>
      </c>
      <c r="V30" s="4">
        <f t="shared" si="3"/>
        <v>1904</v>
      </c>
    </row>
    <row r="31" spans="1:22" x14ac:dyDescent="0.25">
      <c r="A31" s="6" t="s">
        <v>32</v>
      </c>
      <c r="B31" s="7" t="s">
        <v>39</v>
      </c>
      <c r="C31" s="7">
        <v>5057</v>
      </c>
      <c r="D31" s="7">
        <v>2346</v>
      </c>
      <c r="E31" s="7">
        <v>2711</v>
      </c>
      <c r="F31" s="7">
        <v>12891</v>
      </c>
      <c r="G31" s="8">
        <v>7891</v>
      </c>
      <c r="H31" s="8">
        <v>3054</v>
      </c>
      <c r="I31" s="8">
        <v>4837</v>
      </c>
      <c r="J31" s="8">
        <v>20217</v>
      </c>
      <c r="K31" s="7">
        <v>23359</v>
      </c>
      <c r="L31" s="7">
        <v>7413</v>
      </c>
      <c r="M31" s="7">
        <v>15946</v>
      </c>
      <c r="N31" s="7">
        <v>60551</v>
      </c>
      <c r="O31" s="7">
        <v>17792</v>
      </c>
      <c r="P31" s="7">
        <v>5756</v>
      </c>
      <c r="Q31" s="7">
        <v>12036</v>
      </c>
      <c r="R31" s="7">
        <v>41126</v>
      </c>
      <c r="S31" s="4">
        <f t="shared" si="0"/>
        <v>54099</v>
      </c>
      <c r="T31" s="4">
        <f t="shared" si="1"/>
        <v>18569</v>
      </c>
      <c r="U31" s="4">
        <f t="shared" si="2"/>
        <v>35530</v>
      </c>
      <c r="V31" s="4">
        <f t="shared" si="3"/>
        <v>134785</v>
      </c>
    </row>
  </sheetData>
  <mergeCells count="6">
    <mergeCell ref="S1:V1"/>
    <mergeCell ref="G1:J1"/>
    <mergeCell ref="K1:N1"/>
    <mergeCell ref="A1:A2"/>
    <mergeCell ref="B1:B2"/>
    <mergeCell ref="C1:F1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2021_KOKKU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Tarass Snitsarenko</dc:creator>
  <cp:lastModifiedBy>Karen Alamets</cp:lastModifiedBy>
  <dcterms:created xsi:type="dcterms:W3CDTF">2021-08-10T05:36:02Z</dcterms:created>
  <dcterms:modified xsi:type="dcterms:W3CDTF">2022-02-11T13:22:46Z</dcterms:modified>
</cp:coreProperties>
</file>